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176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/>
  <c r="C6"/>
  <c r="E12" l="1"/>
  <c r="F12"/>
  <c r="G12"/>
  <c r="D12"/>
  <c r="G6"/>
  <c r="E6"/>
  <c r="F6"/>
  <c r="D6"/>
</calcChain>
</file>

<file path=xl/sharedStrings.xml><?xml version="1.0" encoding="utf-8"?>
<sst xmlns="http://schemas.openxmlformats.org/spreadsheetml/2006/main" count="23" uniqueCount="23">
  <si>
    <t xml:space="preserve">Výnosy celkem </t>
  </si>
  <si>
    <t>příspěvek zřizovatele</t>
  </si>
  <si>
    <t>provozní dotace z jiných zdrojů</t>
  </si>
  <si>
    <t>ostatní výnosy</t>
  </si>
  <si>
    <t xml:space="preserve">Náklady celkem </t>
  </si>
  <si>
    <t>osobní náklady</t>
  </si>
  <si>
    <t>odpisy</t>
  </si>
  <si>
    <t>ostatní náklady</t>
  </si>
  <si>
    <t>spotřeba energií</t>
  </si>
  <si>
    <t>zapojení fondů do výnosů</t>
  </si>
  <si>
    <t>v tis. Kč</t>
  </si>
  <si>
    <t>zúčtování účtu 403 do výnosů</t>
  </si>
  <si>
    <t>spotřeba materiálu, drobného majetu</t>
  </si>
  <si>
    <t>skutečnost                     r. 2023</t>
  </si>
  <si>
    <t xml:space="preserve"> skutečnost                     r. 2024</t>
  </si>
  <si>
    <t>rozpočet                   r. 2025</t>
  </si>
  <si>
    <t>výhled                   r. 2026</t>
  </si>
  <si>
    <t>výhled                     r. 2027</t>
  </si>
  <si>
    <t>Střednědobý výhled rozpočtu na období 2026 a 2027</t>
  </si>
  <si>
    <t>Organizace: Mateřská škola Pelhřimov, příspěvková organizace</t>
  </si>
  <si>
    <t>Sestavil: Jana Jirovská</t>
  </si>
  <si>
    <t>Schválil: Mgr.Věra Harudová</t>
  </si>
  <si>
    <t>V Pelhřimově dne 26.3.2025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</si>
</sst>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right"/>
    </xf>
    <xf numFmtId="0" fontId="3" fillId="3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3" fontId="7" fillId="0" borderId="13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8" fillId="3" borderId="1" xfId="0" applyNumberFormat="1" applyFont="1" applyFill="1" applyBorder="1"/>
    <xf numFmtId="3" fontId="8" fillId="3" borderId="2" xfId="0" applyNumberFormat="1" applyFont="1" applyFill="1" applyBorder="1"/>
    <xf numFmtId="3" fontId="9" fillId="0" borderId="16" xfId="0" applyNumberFormat="1" applyFont="1" applyBorder="1"/>
    <xf numFmtId="3" fontId="9" fillId="0" borderId="17" xfId="0" applyNumberFormat="1" applyFont="1" applyBorder="1"/>
    <xf numFmtId="3" fontId="9" fillId="0" borderId="7" xfId="0" applyNumberFormat="1" applyFont="1" applyBorder="1"/>
    <xf numFmtId="3" fontId="9" fillId="0" borderId="8" xfId="0" applyNumberFormat="1" applyFont="1" applyBorder="1"/>
    <xf numFmtId="3" fontId="9" fillId="0" borderId="20" xfId="0" applyNumberFormat="1" applyFont="1" applyBorder="1"/>
    <xf numFmtId="3" fontId="9" fillId="0" borderId="21" xfId="0" applyNumberFormat="1" applyFont="1" applyBorder="1"/>
    <xf numFmtId="3" fontId="9" fillId="0" borderId="4" xfId="0" applyNumberFormat="1" applyFont="1" applyBorder="1"/>
    <xf numFmtId="3" fontId="9" fillId="0" borderId="5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0" fontId="10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0"/>
  <sheetViews>
    <sheetView showGridLines="0" tabSelected="1" workbookViewId="0">
      <selection activeCell="G9" sqref="G9"/>
    </sheetView>
  </sheetViews>
  <sheetFormatPr defaultRowHeight="14.4"/>
  <cols>
    <col min="1" max="1" width="0.33203125" customWidth="1"/>
    <col min="2" max="2" width="29.6640625" customWidth="1"/>
    <col min="3" max="7" width="10.6640625" customWidth="1"/>
  </cols>
  <sheetData>
    <row r="1" spans="2:7">
      <c r="B1" s="31" t="s">
        <v>19</v>
      </c>
      <c r="C1" s="31"/>
      <c r="D1" s="31"/>
      <c r="E1" s="31"/>
      <c r="F1" s="31"/>
      <c r="G1" s="31"/>
    </row>
    <row r="2" spans="2:7">
      <c r="B2" s="10"/>
      <c r="C2" s="10"/>
      <c r="D2" s="10"/>
    </row>
    <row r="3" spans="2:7" ht="17.399999999999999">
      <c r="B3" s="29" t="s">
        <v>18</v>
      </c>
      <c r="C3" s="29"/>
      <c r="D3" s="29"/>
      <c r="E3" s="29"/>
      <c r="F3" s="29"/>
      <c r="G3" s="29"/>
    </row>
    <row r="4" spans="2:7" ht="9.75" customHeight="1" thickBot="1">
      <c r="B4" s="9"/>
      <c r="C4" s="9"/>
      <c r="D4" s="9"/>
      <c r="E4" s="9"/>
      <c r="F4" s="9"/>
      <c r="G4" s="9"/>
    </row>
    <row r="5" spans="2:7" ht="40.200000000000003" thickBot="1">
      <c r="B5" s="7" t="s">
        <v>10</v>
      </c>
      <c r="C5" s="13" t="s">
        <v>13</v>
      </c>
      <c r="D5" s="13" t="s">
        <v>14</v>
      </c>
      <c r="E5" s="13" t="s">
        <v>15</v>
      </c>
      <c r="F5" s="13" t="s">
        <v>16</v>
      </c>
      <c r="G5" s="14" t="s">
        <v>17</v>
      </c>
    </row>
    <row r="6" spans="2:7" ht="15" thickBot="1">
      <c r="B6" s="8" t="s">
        <v>0</v>
      </c>
      <c r="C6" s="15">
        <f>SUM(C7:C11)</f>
        <v>66792</v>
      </c>
      <c r="D6" s="15">
        <f>SUM(D7:D11)</f>
        <v>68071</v>
      </c>
      <c r="E6" s="15">
        <f t="shared" ref="E6:F6" si="0">SUM(E7:E11)</f>
        <v>69924</v>
      </c>
      <c r="F6" s="15">
        <f t="shared" si="0"/>
        <v>69663</v>
      </c>
      <c r="G6" s="16">
        <f>SUM(G7:G11)</f>
        <v>70229</v>
      </c>
    </row>
    <row r="7" spans="2:7">
      <c r="B7" s="4" t="s">
        <v>1</v>
      </c>
      <c r="C7" s="17">
        <v>10130</v>
      </c>
      <c r="D7" s="17">
        <v>9751</v>
      </c>
      <c r="E7" s="17">
        <v>10779</v>
      </c>
      <c r="F7" s="17">
        <v>11318</v>
      </c>
      <c r="G7" s="18">
        <v>11884</v>
      </c>
    </row>
    <row r="8" spans="2:7" ht="15.75" customHeight="1">
      <c r="B8" s="2" t="s">
        <v>2</v>
      </c>
      <c r="C8" s="19">
        <v>49895</v>
      </c>
      <c r="D8" s="19">
        <v>51620</v>
      </c>
      <c r="E8" s="19">
        <v>51684</v>
      </c>
      <c r="F8" s="19">
        <v>51684</v>
      </c>
      <c r="G8" s="20">
        <v>51684</v>
      </c>
    </row>
    <row r="9" spans="2:7">
      <c r="B9" s="1" t="s">
        <v>11</v>
      </c>
      <c r="C9" s="19">
        <v>0</v>
      </c>
      <c r="D9" s="19">
        <v>0</v>
      </c>
      <c r="E9" s="19">
        <v>0</v>
      </c>
      <c r="F9" s="19">
        <v>0</v>
      </c>
      <c r="G9" s="20">
        <v>0</v>
      </c>
    </row>
    <row r="10" spans="2:7">
      <c r="B10" s="5" t="s">
        <v>9</v>
      </c>
      <c r="C10" s="21">
        <v>19</v>
      </c>
      <c r="D10" s="21">
        <v>16</v>
      </c>
      <c r="E10" s="21">
        <v>800</v>
      </c>
      <c r="F10" s="21">
        <v>0</v>
      </c>
      <c r="G10" s="22">
        <v>0</v>
      </c>
    </row>
    <row r="11" spans="2:7" ht="15" thickBot="1">
      <c r="B11" s="5" t="s">
        <v>3</v>
      </c>
      <c r="C11" s="21">
        <v>6748</v>
      </c>
      <c r="D11" s="21">
        <v>6684</v>
      </c>
      <c r="E11" s="21">
        <v>6661</v>
      </c>
      <c r="F11" s="21">
        <v>6661</v>
      </c>
      <c r="G11" s="22">
        <v>6661</v>
      </c>
    </row>
    <row r="12" spans="2:7" s="12" customFormat="1" ht="15" thickBot="1">
      <c r="B12" s="8" t="s">
        <v>4</v>
      </c>
      <c r="C12" s="15">
        <f>SUM(C13:C17)</f>
        <v>66792</v>
      </c>
      <c r="D12" s="15">
        <f>SUM(D13:D17)</f>
        <v>67976</v>
      </c>
      <c r="E12" s="15">
        <f t="shared" ref="E12:G12" si="1">SUM(E13:E17)</f>
        <v>69924</v>
      </c>
      <c r="F12" s="15">
        <f t="shared" si="1"/>
        <v>69663</v>
      </c>
      <c r="G12" s="16">
        <f t="shared" si="1"/>
        <v>70229</v>
      </c>
    </row>
    <row r="13" spans="2:7">
      <c r="B13" s="27" t="s">
        <v>12</v>
      </c>
      <c r="C13" s="23">
        <v>7613</v>
      </c>
      <c r="D13" s="23">
        <v>7294</v>
      </c>
      <c r="E13" s="23">
        <v>7295</v>
      </c>
      <c r="F13" s="23">
        <v>7295</v>
      </c>
      <c r="G13" s="24">
        <v>7295</v>
      </c>
    </row>
    <row r="14" spans="2:7">
      <c r="B14" s="6" t="s">
        <v>8</v>
      </c>
      <c r="C14" s="19">
        <v>3323</v>
      </c>
      <c r="D14" s="19">
        <v>4090</v>
      </c>
      <c r="E14" s="19">
        <v>4127</v>
      </c>
      <c r="F14" s="19">
        <v>4127</v>
      </c>
      <c r="G14" s="20">
        <v>4127</v>
      </c>
    </row>
    <row r="15" spans="2:7">
      <c r="B15" s="4" t="s">
        <v>5</v>
      </c>
      <c r="C15" s="17">
        <v>51374</v>
      </c>
      <c r="D15" s="17">
        <v>53326</v>
      </c>
      <c r="E15" s="17">
        <v>53993</v>
      </c>
      <c r="F15" s="17">
        <v>53993</v>
      </c>
      <c r="G15" s="18">
        <v>53993</v>
      </c>
    </row>
    <row r="16" spans="2:7">
      <c r="B16" s="1" t="s">
        <v>6</v>
      </c>
      <c r="C16" s="19">
        <v>291</v>
      </c>
      <c r="D16" s="19">
        <v>337</v>
      </c>
      <c r="E16" s="19">
        <v>332</v>
      </c>
      <c r="F16" s="19">
        <v>332</v>
      </c>
      <c r="G16" s="20">
        <v>332</v>
      </c>
    </row>
    <row r="17" spans="2:7" ht="15" thickBot="1">
      <c r="B17" s="3" t="s">
        <v>7</v>
      </c>
      <c r="C17" s="25">
        <v>4191</v>
      </c>
      <c r="D17" s="25">
        <v>2929</v>
      </c>
      <c r="E17" s="25">
        <v>4177</v>
      </c>
      <c r="F17" s="25">
        <v>3916</v>
      </c>
      <c r="G17" s="26">
        <v>4482</v>
      </c>
    </row>
    <row r="19" spans="2:7" ht="17.25" customHeight="1">
      <c r="B19" s="28" t="s">
        <v>20</v>
      </c>
      <c r="C19" s="11"/>
      <c r="E19" s="30" t="s">
        <v>22</v>
      </c>
      <c r="F19" s="30"/>
      <c r="G19" s="30"/>
    </row>
    <row r="20" spans="2:7">
      <c r="B20" s="28" t="s">
        <v>21</v>
      </c>
      <c r="C20" s="11"/>
    </row>
  </sheetData>
  <mergeCells count="3">
    <mergeCell ref="B3:G3"/>
    <mergeCell ref="E19:G19"/>
    <mergeCell ref="B1:G1"/>
  </mergeCells>
  <pageMargins left="0.70866141732283472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Lenka</dc:creator>
  <cp:lastModifiedBy>Jírovská</cp:lastModifiedBy>
  <cp:lastPrinted>2025-03-30T10:22:54Z</cp:lastPrinted>
  <dcterms:created xsi:type="dcterms:W3CDTF">2017-06-02T09:34:41Z</dcterms:created>
  <dcterms:modified xsi:type="dcterms:W3CDTF">2025-03-30T10:23:06Z</dcterms:modified>
</cp:coreProperties>
</file>